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C:\Users\KSieracka\Desktop\ROK 2024\SWZ\Specyfikacja Warunków Zamówienia WIWa.272.8.2024 aparatura badawcza II\"/>
    </mc:Choice>
  </mc:AlternateContent>
  <xr:revisionPtr revIDLastSave="0" documentId="13_ncr:1_{CD4EDD86-C27E-420A-BB66-1692D0712004}" xr6:coauthVersionLast="47" xr6:coauthVersionMax="47" xr10:uidLastSave="{00000000-0000-0000-0000-000000000000}"/>
  <bookViews>
    <workbookView xWindow="-120" yWindow="-120" windowWidth="29040" windowHeight="15840" xr2:uid="{00000000-000D-0000-FFFF-FFFF00000000}"/>
  </bookViews>
  <sheets>
    <sheet name="SOPZ załącznik nr 4"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<sst xmlns="http://schemas.openxmlformats.org/spreadsheetml/2006/main" count="129" uniqueCount="88">
  <si>
    <t xml:space="preserve">Ilość urządzeń </t>
  </si>
  <si>
    <t>Rok produkcji</t>
  </si>
  <si>
    <t>Częstotliwość przeglądów</t>
  </si>
  <si>
    <t>1 x rok</t>
  </si>
  <si>
    <t>Pracownia/ lokalizacja</t>
  </si>
  <si>
    <t>NR PAKIETU</t>
  </si>
  <si>
    <t>1x rok</t>
  </si>
  <si>
    <t>A5846</t>
  </si>
  <si>
    <t>pompa: L-7100 sn 0823-046
UV-VIS: L-7420 sn 0804-012
FLD: L-7480 sn 1033-014
Interface: L-7000 sn 0709-140
L-76-16, Jetstream</t>
  </si>
  <si>
    <t>popompa: L-2130 sn 19E24-036
autosampler: L-2200 sn 19E45-003
piec: L-2350 sn 1539-009
DAD: L-2455 sn 19E21-017
FLD: L-2485 sn 19E17-028
L-2490 sn 1914-003
mpa: L-2130 sn 19E24-036</t>
  </si>
  <si>
    <t>EV3 122201</t>
  </si>
  <si>
    <t>1 x na 2 lata</t>
  </si>
  <si>
    <t>1xrok</t>
  </si>
  <si>
    <t>2007 r.</t>
  </si>
  <si>
    <t>2004 r.</t>
  </si>
  <si>
    <t>2008 r.</t>
  </si>
  <si>
    <t>FR 30963</t>
  </si>
  <si>
    <t>2016 r.</t>
  </si>
  <si>
    <t>2020 r.</t>
  </si>
  <si>
    <t>2021 r.</t>
  </si>
  <si>
    <t xml:space="preserve"> 1996 r.</t>
  </si>
  <si>
    <t>Aparat do hydrolizy tłuszczu</t>
  </si>
  <si>
    <t>2014 r.</t>
  </si>
  <si>
    <t>Chromatografy</t>
  </si>
  <si>
    <t xml:space="preserve">Sprężarka </t>
  </si>
  <si>
    <t>API736289</t>
  </si>
  <si>
    <t>Spektrofotometr</t>
  </si>
  <si>
    <t xml:space="preserve">Spektrometr </t>
  </si>
  <si>
    <t>800S7120402, 100S7111402</t>
  </si>
  <si>
    <t>1.</t>
  </si>
  <si>
    <t>Mineralizator</t>
  </si>
  <si>
    <t xml:space="preserve">Pracownia Chemicznego Badania Pasz                    ZHW Bydgoszcz </t>
  </si>
  <si>
    <t>Pracownia Chorób Ryb i Badań Mikologiczno-Parazytologicznych ZHW Bydgoszcz</t>
  </si>
  <si>
    <t xml:space="preserve">Nazwa </t>
  </si>
  <si>
    <t xml:space="preserve">Producent </t>
  </si>
  <si>
    <t xml:space="preserve">Model </t>
  </si>
  <si>
    <t xml:space="preserve">Numer fabryczny </t>
  </si>
  <si>
    <t xml:space="preserve">1. Przegląd przez autoryzowany serwis producenta, wymiana części zużywalnych, czyszczenie, przeprowadzenie testów sprawdzających poprawne działanie sprzętu w całym zakresie pomiarowym.                                                                                                                                                                     </t>
  </si>
  <si>
    <t xml:space="preserve">1. Konserwacja wraz z wymianą zestawu eksploatacyjnego, wykonanie  testów szczelności i testów mocy.                                                                                                                                                                                          </t>
  </si>
  <si>
    <t xml:space="preserve"> GBC Scientific Eqipment </t>
  </si>
  <si>
    <t xml:space="preserve">Avanta PM </t>
  </si>
  <si>
    <t xml:space="preserve">LaChrom Hitachi  </t>
  </si>
  <si>
    <t xml:space="preserve">Merck Life Science </t>
  </si>
  <si>
    <t>LaChrom Hitachi Elite</t>
  </si>
  <si>
    <t xml:space="preserve">Merck Life Science Spółka z o. o. </t>
  </si>
  <si>
    <t xml:space="preserve">FOSS </t>
  </si>
  <si>
    <t>Hydrotec 8000</t>
  </si>
  <si>
    <t xml:space="preserve">Pracownia Diagnostyki Chorób Zakaźnych ZHW OT Włocławek </t>
  </si>
  <si>
    <t>2.</t>
  </si>
  <si>
    <t>3.</t>
  </si>
  <si>
    <t>4.</t>
  </si>
  <si>
    <t>ROCHE</t>
  </si>
  <si>
    <t xml:space="preserve">Termocykler LightCycler </t>
  </si>
  <si>
    <t xml:space="preserve"> 480 II</t>
  </si>
  <si>
    <t>480 II</t>
  </si>
  <si>
    <t>Termocykler LightCycler</t>
  </si>
  <si>
    <t xml:space="preserve">Perkin Elmer </t>
  </si>
  <si>
    <t>AANALYST800 FIAS100</t>
  </si>
  <si>
    <t>Thermo Electrion</t>
  </si>
  <si>
    <t xml:space="preserve"> UV-VIS Nicolet Evolution 300</t>
  </si>
  <si>
    <t xml:space="preserve">Milestone </t>
  </si>
  <si>
    <t>Ultrawave</t>
  </si>
  <si>
    <t xml:space="preserve">Mineralizator </t>
  </si>
  <si>
    <t xml:space="preserve">Atlas Copco </t>
  </si>
  <si>
    <t>SF4FF</t>
  </si>
  <si>
    <t xml:space="preserve">1) Ocena ogólnego stanu urządzenia:
a) kontrola sprawności mechanicznej,
b) test uruchomienia urządzenia,
c) sprawdzenie stabilności i poprawności działania lampy,
d) sprawdzenie kamery i filtrów, sprawdzenie zamykania pokrywy i temperatury nagrzewnicy pokrywy,
e) kontrola diod LED,
f) sprawdzenie układu optycznego urządzenia,                                                                                                                                                                                                   g) wykonanie testu QC.
2) Czyszczenie optyki.
3) Potwierdzenie sprawności technicznej urządzenia.
4) Przegląd i sprawdzenie wg procedury kwalifikacji operacyjnej „Procedura OQ LC 480 ” wymaganej 
(co 3 lata) przez producenta (Roche), dla potwierdzenia „Certyfikatu Jakości” dla tego aparatu. 
Czyszczenie elementów mechanicznych przyrządu i jego toru optycznego, kontrola i ocena stanu poszczególnych modułów aparatu, wszystkich podzespołów elektronicznych i mechanicznych, ewentualna kalibracja wskazań przyrządu, wykonanie kompensacji kolorów FAM, HEX, Texas Red, Cy5.
5) Analiza danych pomiarowych potwierdzona przez Wykonawcę raportem serwisowym z przeglądu wg procedury kwalifikacji operacyjnej „Procedura OQ LC 480 ”.
Przegląd aparatu „LightCycler 480 II, 96”, musi być wykonany przez Wykonawcę posiadającego uprawnienia do serwisowania produktów firmy Roche Diagnostics International Ltd.                                                                                                                                    </t>
  </si>
  <si>
    <t>Planopwany termin wykonania usługi</t>
  </si>
  <si>
    <t>sierpień 2024 r.</t>
  </si>
  <si>
    <t>sierpień 2024  r.</t>
  </si>
  <si>
    <t>Zakres czynności, które należy wykonać podczas  konserwacji i przeglądu  (w ramach oferty)</t>
  </si>
  <si>
    <t>Spektrometr Absorbcji Atomowej z atomizerem płomieniowym (FAAS)</t>
  </si>
  <si>
    <t>Chomatograf do Wysokosprawnej Chromatografii Cieczowej (HPLC)</t>
  </si>
  <si>
    <t>Spektrofotometr UV-VIS</t>
  </si>
  <si>
    <t xml:space="preserve">1. Przegląd  spektrometru GBC FAAS (spektrofotometru z atomizerem płomieniowym).                                                                                                                                                                                                      2.  Przegląd spektrometru może wykonać tylko osoba posiadająca certyfikat GBC potwierdzający przeszkolenie w zakresie serwisowania spektrometrów GBC FAAS.
3. Zakres czynności przy przeglądzie spektrometru: 
a. sprawdzenie układu optycznego pod kątem czystości elementów optycznych oraz pod kątem poprawności ustawiania deklarowanej długości fali. Wykonanie testów przy użyciu lampy Cu i Cs ( dla miedzi i cezu),
b. sprawdzenie poprawności pracy układu korekcji tła przy użyciu filtra siatkowego,
c. sprawdzenie poprawności ustawiania szczelin dla As, Cu, K ( arsenu, miedzi i potasu) oraz dla 0.0 nm,
d. konserwacja układu wprowadzania próbki, regulacja rozpylacza,
e. sprawdzenie układu gazowego pod kątem obecności zanieczyszczeń, sprawdzenie poprawności działania zabezpieczeń,
f. wykonanie kalibracji dla Cu (miedzi) na wzorcach 0.5, 1.0, 2.0, 5.0 w celu oceny poprawności pracy spektrometru.           
</t>
  </si>
  <si>
    <t xml:space="preserve">1. Konserwacja i przegląd HPLC LaChrom.                                                                                                                                   2. Wymiana części:                                                                                                                                                                    a. uszczelka tłoka pompy,
b. uszczelka zaworu A,
c. uszczelka zaworu B,
d. filtr,
e. uszczelka zaworu RH7725i,
f. uszczelka filtra,
g. uszczelka zaworu 4-drożnego,
h. uszczelka zaworu płuczącego.                                                                                                                                         
</t>
  </si>
  <si>
    <t xml:space="preserve">1. Konserweacja i przegląd HPLC ELITE.                                                                                                                                                                     2.  Wymiana części:                                                                                                                                  a. uszczelka tłoka pompy,
b. uszczelka zaworu A,
c. uszczelka zaworu B,
d. filtr,
e. uszczelka zaworu dozującego autosamplera,
f. uszczelka zaworu strzykawki autosamplera,
g. uszczelka portu,
h. uszczelka tłoczka strzykawki 0,1 m,
i. uszczelka filtra,
j. uszczelka zaworu płuczącego,
k. uszczelka głowicy 4-drożnej,
l. uszczelka urządzenia płuczącego tłoki.                                                                                                                                                                                                                                      </t>
  </si>
  <si>
    <t xml:space="preserve">1.  Zakres czynności wykonywanych w ramach przeglądu powinien być zgodny z zaleceniami producenta, instrukcją obsługi urządzenia oraz obowiązującymi przepisami oraz normami i powinien obejmować: 
a.  sprawdzenie ogólnego stanu technicznego sprzętu oraz przeprowadzenie konserwacji sprzętu, w tym: czyszczenie płyty grzejnej oraz naczynia, czyszczenie obudowy, wykonanie procedury czyszczenia linii odprowadzania oparów, płukanie pompy kwasu, sprawdzanie działania czujnika płukania naczynia, czujnika pokrywy oraz czujnika poziomu, sprawdzanie działania pomp, sprawdzanie działania zaworu wody, aktualizacja oprogramowania (jeżeli konieczne),
b.  sprawdzenie parametrów decydujących o bezpiecznej eksploatacji urządzenia, 
c.  określenie czy sprzęt może być dopuszczony do użytku,
d.  wskazanie zakresu niezbędnych napraw w celu dopuszczenia sprzętu do użytku,
e.  dokonanie stosownego wpisu w paszport techniczny (zawierającego m.in. informację o sprawności lub niesprawności urządzenia, termin następnego przeglądu) oraz oznakowanie aparatu – jeśli dotyczy. 
2.  Przegląd powinien obejmować wymianę części i materiałów zgodnie z zaleceniami i harmonogramem producenta. Zestaw części i materiałów zużywanych podczas przeglądu powinien zawierać przynajmniej:
a. uszczelkę pokrywy skraplacza,
b. pływak,
c. wąż z materiału odpornego na działanie kwasów i ich oparów (np. Norprene) 8/12 mm i 6/12 mm,
d. węże doprowadzające i odprowadzające wodę (np. z EPDM) 6/12 mm,
e. wąż z materiału odpornego na działanie kwasów i ich oparów (np. Viton) 12/16 mm,
f. złączki L (3 szt.), Y (2 szt.) i T (1 szt.),
g. zawór jednokierunkowy (3 szt.),
h. zawór zwrotny (1 szt.),
i. membrany pompy kwasu (2 szt.),
j. zaciski do węży,
k. złączkę L z PP 11x8 mm.
3.  Przegląd powinien być wykonany przez osobę posiadającą certyfikat lub innego typu poświadczenie o nabytych umiejętnościach w zakresie obsługi, konserwacji i serwisowania aparatury zgodnej z przdmiotem zapytania, w tym certyfikat SEP do 1kV.
4.  Urządzenia kontrolno-pomiarowe używane podczas przeglądu (np. mierniki) powinnny posiadać ważne świadectwo wzorcowania i kalibracji.
5.  Dostawca usługi powinien posiadać certyfikat jakości ISO 9001:2015.    </t>
  </si>
  <si>
    <t xml:space="preserve">1. Serwis prac z zakresu B:                                                                                                                              - czyszczenie sprężarki,                                                                                           - smarowanie łożysk na mimosrodach,                                                                                                          - czyszczenie osłony wentylatora,                                                                                                                                                       - wymiana membrany zaworu odciążenia lub uszczelnień wargowych,                                                                                                                       - wymiana łożysk, sprężyn stopnia śrubowego,                                                                           - kontrolo/czyszczenie odwadniacza,                                                                                                        - test zaworu bezpieczeństwa,                                                                                                                        -kontrola podzespołów elektrycznych,                                                                                                                         - kontrola przekładni pasowej,                                                                                                                               - wymiana filtrów powietrza na ssaniou,                                                                                                                      - wymiana wkładów filtrów,                                                                                                                                                             - wymiana pasa,                                                                                                                                                    - wymiana części zestawu remontowego zaworu zwrotnego,                                                                                                        - smarowanie łożysk spirali nieruchomej.                                                                                                                                            </t>
  </si>
  <si>
    <t xml:space="preserve">                                                                                                                                                                                             SZCZEGÓŁOWY OPIS PRZEDMIOTU ZAMÓWIENIA                                                                                                                                                                                                                </t>
  </si>
  <si>
    <t>2015 r.</t>
  </si>
  <si>
    <t xml:space="preserve">1. Czyszczenie i smarowanie układu zmiany techniki, wymiana kontaktów, czyszczenie pieca, czyszczenie komory mgielnej, nebulizera, ustawienia układu szczeliny, czyszczenie okienek, wymiana wężyków, filtrów, O-ringów. Wymiana igły dozującej, zaworka OUTLET. Wymiana rurki do prowadzenia argonu. Ustawienie i sprawdzenie w technice płomieniowej: poprawności działania układu dla miedzi, kuwety grafitowej i FIASa.                                                                                                                                                                                                                                                                                                                                                                                                                                                                                                                                     </t>
  </si>
  <si>
    <t>Spektrometr absorpcji atomowej z atomizerem w płomieniu i kuwecie oraz przystawką do generacji wodorków</t>
  </si>
  <si>
    <t>Załącznik nr 3 do SWZ</t>
  </si>
  <si>
    <t>do 12 lipca 2024 r.</t>
  </si>
  <si>
    <t>do 12 lipca 2024r.</t>
  </si>
  <si>
    <t>do 12 lipca  2024 r.</t>
  </si>
  <si>
    <t>Termocyklery</t>
  </si>
  <si>
    <t>do 20 grudnia 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</si>
</sst>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6"/>
      <color theme="1"/>
      <name val="Verdana"/>
      <family val="2"/>
      <charset val="238"/>
    </font>
    <font>
      <sz val="8"/>
      <name val="Calibri"/>
      <family val="2"/>
      <scheme val="minor"/>
    </font>
    <font>
      <b/>
      <sz val="7"/>
      <color theme="1"/>
      <name val="Arial"/>
      <family val="2"/>
      <charset val="238"/>
    </font>
    <font>
      <sz val="7"/>
      <color theme="1"/>
      <name val="Arial"/>
      <family val="2"/>
      <charset val="238"/>
    </font>
    <font>
      <sz val="7"/>
      <name val="Arial"/>
      <family val="2"/>
      <charset val="238"/>
    </font>
    <font>
      <b/>
      <sz val="7"/>
      <name val="Arial"/>
      <family val="2"/>
      <charset val="238"/>
    </font>
    <font>
      <b/>
      <i/>
      <sz val="12"/>
      <color theme="1"/>
      <name val="Arial"/>
      <family val="2"/>
      <charset val="238"/>
    </font>
    <font>
      <sz val="6"/>
      <color theme="1"/>
      <name val="Arial"/>
      <family val="2"/>
      <charset val="238"/>
    </font>
    <font>
      <b/>
      <sz val="6"/>
      <color theme="1"/>
      <name val="Arial"/>
      <family val="2"/>
      <charset val="238"/>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1" fillId="0" borderId="0"/>
  </cellStyleXfs>
  <cellXfs count="79">
    <xf numFmtId="0" fontId="0" fillId="0" borderId="0" xfId="0"/>
    <xf numFmtId="0" fontId="4" fillId="0" borderId="0" xfId="0" applyFont="1"/>
    <xf numFmtId="0" fontId="4" fillId="2" borderId="0" xfId="0" applyFont="1" applyFill="1"/>
    <xf numFmtId="0" fontId="4" fillId="8" borderId="0" xfId="0" applyFont="1" applyFill="1"/>
    <xf numFmtId="0" fontId="6" fillId="2" borderId="1" xfId="0" applyFont="1" applyFill="1" applyBorder="1" applyAlignment="1">
      <alignment horizontal="center" vertical="center" wrapText="1"/>
    </xf>
    <xf numFmtId="0" fontId="7" fillId="2" borderId="1" xfId="0" applyFont="1" applyFill="1" applyBorder="1"/>
    <xf numFmtId="0" fontId="6" fillId="2" borderId="1" xfId="0" applyFont="1" applyFill="1" applyBorder="1" applyAlignment="1">
      <alignment vertical="center"/>
    </xf>
    <xf numFmtId="0" fontId="7" fillId="2" borderId="1" xfId="0" applyFont="1" applyFill="1" applyBorder="1" applyAlignment="1">
      <alignment vertical="center"/>
    </xf>
    <xf numFmtId="0" fontId="7" fillId="2" borderId="1" xfId="0" applyFont="1" applyFill="1" applyBorder="1" applyAlignment="1">
      <alignment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3"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9" fillId="2" borderId="1" xfId="0" applyFont="1" applyFill="1" applyBorder="1" applyAlignment="1">
      <alignment horizontal="center" vertical="center"/>
    </xf>
    <xf numFmtId="1" fontId="9" fillId="3"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9" fillId="5"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2" borderId="1" xfId="0" applyFont="1" applyFill="1" applyBorder="1" applyAlignment="1">
      <alignment vertical="top"/>
    </xf>
    <xf numFmtId="0" fontId="7" fillId="0" borderId="1" xfId="0" applyFont="1" applyBorder="1" applyAlignment="1">
      <alignment horizontal="left" vertical="center"/>
    </xf>
    <xf numFmtId="0" fontId="6" fillId="3" borderId="2" xfId="0" applyFont="1" applyFill="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center"/>
    </xf>
    <xf numFmtId="0" fontId="6" fillId="6" borderId="2" xfId="0" applyFont="1" applyFill="1" applyBorder="1" applyAlignment="1">
      <alignment horizontal="center" vertical="center" wrapText="1"/>
    </xf>
    <xf numFmtId="0" fontId="7" fillId="0" borderId="2" xfId="0" applyFont="1" applyBorder="1" applyAlignment="1">
      <alignment horizontal="center" vertical="center"/>
    </xf>
    <xf numFmtId="0" fontId="6" fillId="2" borderId="1" xfId="0" applyFont="1" applyFill="1" applyBorder="1"/>
    <xf numFmtId="0" fontId="6" fillId="3" borderId="3" xfId="0" applyFont="1" applyFill="1" applyBorder="1" applyAlignment="1">
      <alignment horizontal="center" vertical="center"/>
    </xf>
    <xf numFmtId="0" fontId="7" fillId="0" borderId="3" xfId="0" applyFont="1" applyBorder="1" applyAlignment="1">
      <alignment horizontal="center" vertical="center"/>
    </xf>
    <xf numFmtId="0" fontId="6" fillId="5" borderId="3"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0" borderId="0" xfId="0" applyFont="1" applyAlignment="1">
      <alignment horizontal="center" vertical="center"/>
    </xf>
    <xf numFmtId="0" fontId="6" fillId="8"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6" xfId="0" applyFont="1" applyBorder="1" applyAlignment="1">
      <alignment horizontal="left" vertical="top" wrapText="1"/>
    </xf>
    <xf numFmtId="0" fontId="7" fillId="2" borderId="6" xfId="0" applyFont="1" applyFill="1" applyBorder="1" applyAlignment="1">
      <alignment horizontal="left" vertical="top" wrapText="1"/>
    </xf>
    <xf numFmtId="0" fontId="7" fillId="0" borderId="6" xfId="0" applyFont="1" applyBorder="1" applyAlignment="1">
      <alignment vertical="top" wrapText="1"/>
    </xf>
    <xf numFmtId="0" fontId="7" fillId="2" borderId="6" xfId="0" applyFont="1" applyFill="1" applyBorder="1" applyAlignment="1">
      <alignment vertical="center" wrapText="1"/>
    </xf>
    <xf numFmtId="0" fontId="7" fillId="2" borderId="6" xfId="0" applyFont="1" applyFill="1" applyBorder="1" applyAlignment="1">
      <alignment vertical="top"/>
    </xf>
    <xf numFmtId="0" fontId="7" fillId="0" borderId="7" xfId="0" applyFont="1" applyBorder="1" applyAlignment="1">
      <alignment vertical="top" wrapText="1"/>
    </xf>
    <xf numFmtId="0" fontId="6" fillId="2" borderId="6" xfId="0" applyFont="1" applyFill="1" applyBorder="1"/>
    <xf numFmtId="0" fontId="7" fillId="0" borderId="8" xfId="0" applyFont="1" applyBorder="1" applyAlignment="1">
      <alignment vertical="top" wrapText="1"/>
    </xf>
    <xf numFmtId="0" fontId="6" fillId="9"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 xfId="0" applyFont="1" applyFill="1" applyBorder="1" applyAlignment="1">
      <alignment vertical="top" wrapText="1"/>
    </xf>
    <xf numFmtId="0" fontId="6" fillId="9" borderId="3" xfId="0" applyFont="1" applyFill="1" applyBorder="1" applyAlignment="1">
      <alignment horizontal="center" vertical="center" wrapText="1"/>
    </xf>
    <xf numFmtId="0" fontId="10" fillId="0" borderId="0" xfId="0" applyFont="1" applyAlignment="1">
      <alignment horizontal="right"/>
    </xf>
    <xf numFmtId="0" fontId="6" fillId="7" borderId="2" xfId="0" applyFont="1" applyFill="1" applyBorder="1" applyAlignment="1">
      <alignment horizontal="center" vertical="center"/>
    </xf>
    <xf numFmtId="0" fontId="11" fillId="0" borderId="0" xfId="0" applyFont="1"/>
    <xf numFmtId="0" fontId="12" fillId="2" borderId="1" xfId="0" applyFont="1" applyFill="1" applyBorder="1" applyAlignment="1">
      <alignment horizontal="center" vertical="center"/>
    </xf>
    <xf numFmtId="0" fontId="11" fillId="2" borderId="1" xfId="0" applyFont="1" applyFill="1" applyBorder="1"/>
    <xf numFmtId="0" fontId="11" fillId="2" borderId="1" xfId="0" applyFont="1" applyFill="1" applyBorder="1" applyAlignment="1">
      <alignment vertical="center"/>
    </xf>
    <xf numFmtId="0" fontId="11" fillId="2" borderId="6" xfId="0" applyFont="1" applyFill="1" applyBorder="1"/>
    <xf numFmtId="0" fontId="12" fillId="3"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2" fillId="7"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1" fillId="0" borderId="6" xfId="0" applyFont="1" applyBorder="1" applyAlignment="1">
      <alignment vertical="top" wrapText="1"/>
    </xf>
    <xf numFmtId="0" fontId="12" fillId="9" borderId="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5" xfId="0" applyFont="1" applyBorder="1" applyAlignment="1">
      <alignment horizontal="center" vertical="center"/>
    </xf>
    <xf numFmtId="0" fontId="7" fillId="0" borderId="6" xfId="0" applyFont="1" applyBorder="1" applyAlignment="1">
      <alignment horizontal="left" vertical="top" wrapText="1"/>
    </xf>
  </cellXfs>
  <cellStyles count="4">
    <cellStyle name="Normalny" xfId="0" builtinId="0"/>
    <cellStyle name="Normalny 2" xfId="1" xr:uid="{00000000-0005-0000-0000-000002000000}"/>
    <cellStyle name="Normalny 2 2" xfId="3" xr:uid="{43D2CCE2-80AD-4A34-B81D-75B7AEDF0791}"/>
    <cellStyle name="Walutowy 2" xfId="2" xr:uid="{A0B7DD42-B3F5-4021-BF0E-B3B18F9F0660}"/>
  </cellStyles>
  <dxfs count="12">
    <dxf>
      <fill>
        <patternFill>
          <bgColor rgb="FF7030A0"/>
        </patternFill>
      </fill>
    </dxf>
    <dxf>
      <fill>
        <patternFill>
          <bgColor rgb="FF00B0F0"/>
        </patternFill>
      </fill>
    </dxf>
    <dxf>
      <fill>
        <patternFill>
          <bgColor rgb="FFFF0000"/>
        </patternFill>
      </fill>
    </dxf>
    <dxf>
      <fill>
        <patternFill>
          <bgColor rgb="FF92D050"/>
        </patternFill>
      </fill>
    </dxf>
    <dxf>
      <fill>
        <patternFill>
          <bgColor rgb="FF7030A0"/>
        </patternFill>
      </fill>
    </dxf>
    <dxf>
      <fill>
        <patternFill>
          <bgColor rgb="FF00B0F0"/>
        </patternFill>
      </fill>
    </dxf>
    <dxf>
      <fill>
        <patternFill>
          <bgColor rgb="FFFF0000"/>
        </patternFill>
      </fill>
    </dxf>
    <dxf>
      <fill>
        <patternFill>
          <bgColor rgb="FF92D050"/>
        </patternFill>
      </fill>
    </dxf>
    <dxf>
      <fill>
        <patternFill>
          <bgColor rgb="FF7030A0"/>
        </patternFill>
      </fill>
    </dxf>
    <dxf>
      <fill>
        <patternFill>
          <bgColor rgb="FF00B0F0"/>
        </patternFill>
      </fill>
    </dxf>
    <dxf>
      <fill>
        <patternFill>
          <bgColor rgb="FFFF0000"/>
        </patternFill>
      </fill>
    </dxf>
    <dxf>
      <fill>
        <patternFill>
          <bgColor rgb="FF92D050"/>
        </patternFill>
      </fill>
    </dxf>
  </dxfs>
  <tableStyles count="0" defaultTableStyle="TableStyleMedium2" defaultPivotStyle="PivotStyleLight16"/>
  <colors>
    <mruColors>
      <color rgb="FFFF5757"/>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6BA37-37CF-4674-914F-32027B145AE8}">
  <dimension ref="A1:K23"/>
  <sheetViews>
    <sheetView tabSelected="1" view="pageLayout" topLeftCell="A17" zoomScale="91" zoomScaleNormal="55" zoomScalePageLayoutView="91" workbookViewId="0">
      <selection activeCell="K17" sqref="K17"/>
    </sheetView>
  </sheetViews>
  <sheetFormatPr defaultRowHeight="8.25" x14ac:dyDescent="0.15"/>
  <cols>
    <col min="1" max="1" width="7.42578125" style="1" customWidth="1"/>
    <col min="2" max="2" width="22.42578125" style="1" customWidth="1"/>
    <col min="3" max="3" width="16.7109375" style="1" customWidth="1"/>
    <col min="4" max="4" width="16.42578125" style="1" customWidth="1"/>
    <col min="5" max="5" width="17" style="1" customWidth="1"/>
    <col min="6" max="6" width="20.28515625" style="1" customWidth="1"/>
    <col min="7" max="7" width="26" style="1" customWidth="1"/>
    <col min="8" max="8" width="8.42578125" style="1" customWidth="1"/>
    <col min="9" max="9" width="11" style="1" customWidth="1"/>
    <col min="10" max="10" width="48.140625" style="1" customWidth="1"/>
    <col min="11" max="11" width="15.28515625" style="1" customWidth="1"/>
    <col min="12" max="16384" width="9.140625" style="1"/>
  </cols>
  <sheetData>
    <row r="1" spans="1:11" ht="15" x14ac:dyDescent="0.2">
      <c r="A1" s="59"/>
      <c r="B1" s="59"/>
      <c r="C1" s="59"/>
      <c r="D1" s="59"/>
      <c r="E1" s="59"/>
      <c r="F1" s="59"/>
      <c r="G1" s="59"/>
      <c r="H1" s="59"/>
      <c r="I1" s="59"/>
      <c r="J1" s="57" t="s">
        <v>82</v>
      </c>
      <c r="K1" s="59"/>
    </row>
    <row r="2" spans="1:11" ht="25.5" customHeight="1" x14ac:dyDescent="0.15">
      <c r="A2" s="77" t="s">
        <v>78</v>
      </c>
      <c r="B2" s="77"/>
      <c r="C2" s="77"/>
      <c r="D2" s="77"/>
      <c r="E2" s="77"/>
      <c r="F2" s="77"/>
      <c r="G2" s="77"/>
      <c r="H2" s="77"/>
      <c r="I2" s="77"/>
      <c r="J2" s="77"/>
      <c r="K2" s="42"/>
    </row>
    <row r="3" spans="1:11" s="3" customFormat="1" ht="27" customHeight="1" x14ac:dyDescent="0.15">
      <c r="A3" s="9" t="s">
        <v>5</v>
      </c>
      <c r="B3" s="9" t="s">
        <v>33</v>
      </c>
      <c r="C3" s="9" t="s">
        <v>34</v>
      </c>
      <c r="D3" s="9" t="s">
        <v>35</v>
      </c>
      <c r="E3" s="9" t="s">
        <v>36</v>
      </c>
      <c r="F3" s="9" t="s">
        <v>1</v>
      </c>
      <c r="G3" s="9" t="s">
        <v>4</v>
      </c>
      <c r="H3" s="9" t="s">
        <v>0</v>
      </c>
      <c r="I3" s="9" t="s">
        <v>2</v>
      </c>
      <c r="J3" s="43" t="s">
        <v>69</v>
      </c>
      <c r="K3" s="9" t="s">
        <v>66</v>
      </c>
    </row>
    <row r="4" spans="1:11" ht="18.75" customHeight="1" x14ac:dyDescent="0.15">
      <c r="A4" s="4">
        <v>1</v>
      </c>
      <c r="B4" s="4" t="s">
        <v>27</v>
      </c>
      <c r="C4" s="4"/>
      <c r="D4" s="4"/>
      <c r="E4" s="4"/>
      <c r="F4" s="4"/>
      <c r="G4" s="4"/>
      <c r="H4" s="4"/>
      <c r="I4" s="4"/>
      <c r="J4" s="44"/>
      <c r="K4" s="4"/>
    </row>
    <row r="5" spans="1:11" ht="151.5" customHeight="1" x14ac:dyDescent="0.15">
      <c r="A5" s="10" t="s">
        <v>29</v>
      </c>
      <c r="B5" s="11" t="s">
        <v>70</v>
      </c>
      <c r="C5" s="11" t="s">
        <v>39</v>
      </c>
      <c r="D5" s="11" t="s">
        <v>40</v>
      </c>
      <c r="E5" s="12" t="s">
        <v>7</v>
      </c>
      <c r="F5" s="13" t="s">
        <v>14</v>
      </c>
      <c r="G5" s="14" t="s">
        <v>31</v>
      </c>
      <c r="H5" s="12">
        <v>1</v>
      </c>
      <c r="I5" s="12" t="s">
        <v>3</v>
      </c>
      <c r="J5" s="45" t="s">
        <v>73</v>
      </c>
      <c r="K5" s="53" t="s">
        <v>83</v>
      </c>
    </row>
    <row r="6" spans="1:11" ht="24.75" customHeight="1" x14ac:dyDescent="0.15">
      <c r="A6" s="4">
        <v>2</v>
      </c>
      <c r="B6" s="4" t="s">
        <v>23</v>
      </c>
      <c r="C6" s="4"/>
      <c r="D6" s="4"/>
      <c r="E6" s="4"/>
      <c r="F6" s="4"/>
      <c r="G6" s="4"/>
      <c r="H6" s="4"/>
      <c r="I6" s="4"/>
      <c r="J6" s="44"/>
      <c r="K6" s="54"/>
    </row>
    <row r="7" spans="1:11" ht="105.75" customHeight="1" x14ac:dyDescent="0.15">
      <c r="A7" s="15" t="s">
        <v>29</v>
      </c>
      <c r="B7" s="11" t="s">
        <v>71</v>
      </c>
      <c r="C7" s="11" t="s">
        <v>42</v>
      </c>
      <c r="D7" s="11" t="s">
        <v>41</v>
      </c>
      <c r="E7" s="16" t="s">
        <v>8</v>
      </c>
      <c r="F7" s="13" t="s">
        <v>20</v>
      </c>
      <c r="G7" s="75" t="s">
        <v>31</v>
      </c>
      <c r="H7" s="12">
        <v>1</v>
      </c>
      <c r="I7" s="12" t="s">
        <v>3</v>
      </c>
      <c r="J7" s="45" t="s">
        <v>74</v>
      </c>
      <c r="K7" s="72" t="s">
        <v>67</v>
      </c>
    </row>
    <row r="8" spans="1:11" ht="153.75" customHeight="1" x14ac:dyDescent="0.15">
      <c r="A8" s="15" t="s">
        <v>48</v>
      </c>
      <c r="B8" s="17" t="s">
        <v>71</v>
      </c>
      <c r="C8" s="18" t="s">
        <v>44</v>
      </c>
      <c r="D8" s="18" t="s">
        <v>43</v>
      </c>
      <c r="E8" s="16" t="s">
        <v>9</v>
      </c>
      <c r="F8" s="13" t="s">
        <v>15</v>
      </c>
      <c r="G8" s="76"/>
      <c r="H8" s="12">
        <v>1</v>
      </c>
      <c r="I8" s="12" t="s">
        <v>12</v>
      </c>
      <c r="J8" s="45" t="s">
        <v>75</v>
      </c>
      <c r="K8" s="73"/>
    </row>
    <row r="9" spans="1:11" ht="19.5" customHeight="1" x14ac:dyDescent="0.2">
      <c r="A9" s="4">
        <v>3</v>
      </c>
      <c r="B9" s="4" t="s">
        <v>21</v>
      </c>
      <c r="C9" s="4"/>
      <c r="D9" s="4"/>
      <c r="E9" s="5"/>
      <c r="F9" s="6"/>
      <c r="G9" s="6"/>
      <c r="H9" s="7"/>
      <c r="I9" s="7"/>
      <c r="J9" s="48"/>
      <c r="K9" s="8"/>
    </row>
    <row r="10" spans="1:11" ht="369" customHeight="1" x14ac:dyDescent="0.15">
      <c r="A10" s="15" t="s">
        <v>29</v>
      </c>
      <c r="B10" s="22" t="s">
        <v>21</v>
      </c>
      <c r="C10" s="16" t="s">
        <v>45</v>
      </c>
      <c r="D10" s="16" t="s">
        <v>46</v>
      </c>
      <c r="E10" s="12">
        <v>91740849</v>
      </c>
      <c r="F10" s="13" t="s">
        <v>22</v>
      </c>
      <c r="G10" s="14" t="s">
        <v>31</v>
      </c>
      <c r="H10" s="23">
        <v>1</v>
      </c>
      <c r="I10" s="12" t="s">
        <v>11</v>
      </c>
      <c r="J10" s="47" t="s">
        <v>76</v>
      </c>
      <c r="K10" s="53" t="s">
        <v>85</v>
      </c>
    </row>
    <row r="11" spans="1:11" ht="24" customHeight="1" x14ac:dyDescent="0.15">
      <c r="A11" s="24">
        <v>4</v>
      </c>
      <c r="B11" s="4" t="s">
        <v>86</v>
      </c>
      <c r="C11" s="4"/>
      <c r="D11" s="4"/>
      <c r="E11" s="20"/>
      <c r="F11" s="19"/>
      <c r="G11" s="19"/>
      <c r="H11" s="20"/>
      <c r="I11" s="20"/>
      <c r="J11" s="46"/>
      <c r="K11" s="55"/>
    </row>
    <row r="12" spans="1:11" ht="60.75" customHeight="1" x14ac:dyDescent="0.15">
      <c r="A12" s="25" t="s">
        <v>29</v>
      </c>
      <c r="B12" s="16" t="s">
        <v>52</v>
      </c>
      <c r="C12" s="16" t="s">
        <v>51</v>
      </c>
      <c r="D12" s="16" t="s">
        <v>53</v>
      </c>
      <c r="E12" s="12" t="s">
        <v>16</v>
      </c>
      <c r="F12" s="13" t="s">
        <v>17</v>
      </c>
      <c r="G12" s="14" t="s">
        <v>32</v>
      </c>
      <c r="H12" s="12">
        <v>1</v>
      </c>
      <c r="I12" s="12" t="s">
        <v>12</v>
      </c>
      <c r="J12" s="78" t="s">
        <v>65</v>
      </c>
      <c r="K12" s="72" t="s">
        <v>83</v>
      </c>
    </row>
    <row r="13" spans="1:11" ht="50.25" customHeight="1" x14ac:dyDescent="0.15">
      <c r="A13" s="25" t="s">
        <v>48</v>
      </c>
      <c r="B13" s="11" t="s">
        <v>52</v>
      </c>
      <c r="C13" s="16" t="s">
        <v>51</v>
      </c>
      <c r="D13" s="11" t="s">
        <v>54</v>
      </c>
      <c r="E13" s="26">
        <v>33041</v>
      </c>
      <c r="F13" s="27" t="s">
        <v>18</v>
      </c>
      <c r="G13" s="28" t="s">
        <v>47</v>
      </c>
      <c r="H13" s="26">
        <v>1</v>
      </c>
      <c r="I13" s="26" t="s">
        <v>6</v>
      </c>
      <c r="J13" s="78"/>
      <c r="K13" s="74"/>
    </row>
    <row r="14" spans="1:11" ht="55.5" customHeight="1" x14ac:dyDescent="0.15">
      <c r="A14" s="25" t="s">
        <v>49</v>
      </c>
      <c r="B14" s="11" t="s">
        <v>55</v>
      </c>
      <c r="C14" s="16" t="s">
        <v>51</v>
      </c>
      <c r="D14" s="11" t="s">
        <v>53</v>
      </c>
      <c r="E14" s="26">
        <v>33085</v>
      </c>
      <c r="F14" s="27" t="s">
        <v>18</v>
      </c>
      <c r="G14" s="28" t="s">
        <v>47</v>
      </c>
      <c r="H14" s="26">
        <v>1</v>
      </c>
      <c r="I14" s="26" t="s">
        <v>12</v>
      </c>
      <c r="J14" s="78"/>
      <c r="K14" s="73"/>
    </row>
    <row r="15" spans="1:11" ht="84" customHeight="1" x14ac:dyDescent="0.15">
      <c r="A15" s="25" t="s">
        <v>50</v>
      </c>
      <c r="B15" s="11" t="s">
        <v>52</v>
      </c>
      <c r="C15" s="16" t="s">
        <v>51</v>
      </c>
      <c r="D15" s="11" t="s">
        <v>54</v>
      </c>
      <c r="E15" s="26">
        <v>34560</v>
      </c>
      <c r="F15" s="27" t="s">
        <v>19</v>
      </c>
      <c r="G15" s="28" t="s">
        <v>47</v>
      </c>
      <c r="H15" s="26">
        <v>1</v>
      </c>
      <c r="I15" s="26" t="s">
        <v>12</v>
      </c>
      <c r="J15" s="78"/>
      <c r="K15" s="56" t="s">
        <v>67</v>
      </c>
    </row>
    <row r="16" spans="1:11" ht="19.5" customHeight="1" x14ac:dyDescent="0.2">
      <c r="A16" s="19">
        <v>5</v>
      </c>
      <c r="B16" s="19" t="s">
        <v>24</v>
      </c>
      <c r="C16" s="19"/>
      <c r="D16" s="19"/>
      <c r="E16" s="5"/>
      <c r="F16" s="5"/>
      <c r="G16" s="5"/>
      <c r="H16" s="7"/>
      <c r="I16" s="5"/>
      <c r="J16" s="49"/>
      <c r="K16" s="29"/>
    </row>
    <row r="17" spans="1:11" ht="163.5" customHeight="1" x14ac:dyDescent="0.15">
      <c r="A17" s="10" t="s">
        <v>29</v>
      </c>
      <c r="B17" s="30" t="s">
        <v>24</v>
      </c>
      <c r="C17" s="30" t="s">
        <v>63</v>
      </c>
      <c r="D17" s="30" t="s">
        <v>64</v>
      </c>
      <c r="E17" s="12" t="s">
        <v>25</v>
      </c>
      <c r="F17" s="41" t="s">
        <v>79</v>
      </c>
      <c r="G17" s="14" t="s">
        <v>31</v>
      </c>
      <c r="H17" s="12">
        <v>1</v>
      </c>
      <c r="I17" s="12" t="s">
        <v>12</v>
      </c>
      <c r="J17" s="47" t="s">
        <v>77</v>
      </c>
      <c r="K17" s="53" t="s">
        <v>87</v>
      </c>
    </row>
    <row r="18" spans="1:11" s="2" customFormat="1" ht="21.75" customHeight="1" x14ac:dyDescent="0.2">
      <c r="A18" s="19">
        <v>6</v>
      </c>
      <c r="B18" s="19" t="s">
        <v>30</v>
      </c>
      <c r="C18" s="19"/>
      <c r="D18" s="19"/>
      <c r="E18" s="5"/>
      <c r="F18" s="5"/>
      <c r="G18" s="5"/>
      <c r="H18" s="7"/>
      <c r="I18" s="5"/>
      <c r="J18" s="49"/>
      <c r="K18" s="29"/>
    </row>
    <row r="19" spans="1:11" ht="36" customHeight="1" x14ac:dyDescent="0.2">
      <c r="A19" s="31" t="s">
        <v>29</v>
      </c>
      <c r="B19" s="32" t="s">
        <v>62</v>
      </c>
      <c r="C19" s="32" t="s">
        <v>60</v>
      </c>
      <c r="D19" s="32" t="s">
        <v>61</v>
      </c>
      <c r="E19" s="33">
        <v>16050715</v>
      </c>
      <c r="F19" s="58" t="s">
        <v>17</v>
      </c>
      <c r="G19" s="34" t="s">
        <v>31</v>
      </c>
      <c r="H19" s="35">
        <v>1</v>
      </c>
      <c r="I19" s="33" t="s">
        <v>12</v>
      </c>
      <c r="J19" s="50" t="s">
        <v>38</v>
      </c>
      <c r="K19" s="53" t="s">
        <v>84</v>
      </c>
    </row>
    <row r="20" spans="1:11" ht="21" customHeight="1" x14ac:dyDescent="0.15">
      <c r="A20" s="19">
        <v>7</v>
      </c>
      <c r="B20" s="19" t="s">
        <v>26</v>
      </c>
      <c r="C20" s="19"/>
      <c r="D20" s="19"/>
      <c r="E20" s="36"/>
      <c r="F20" s="36"/>
      <c r="G20" s="36"/>
      <c r="H20" s="6"/>
      <c r="I20" s="36"/>
      <c r="J20" s="51"/>
      <c r="K20" s="36"/>
    </row>
    <row r="21" spans="1:11" ht="39" customHeight="1" x14ac:dyDescent="0.15">
      <c r="A21" s="37" t="s">
        <v>29</v>
      </c>
      <c r="B21" s="21" t="s">
        <v>72</v>
      </c>
      <c r="C21" s="21" t="s">
        <v>58</v>
      </c>
      <c r="D21" s="21" t="s">
        <v>59</v>
      </c>
      <c r="E21" s="38" t="s">
        <v>10</v>
      </c>
      <c r="F21" s="39" t="s">
        <v>14</v>
      </c>
      <c r="G21" s="40" t="s">
        <v>31</v>
      </c>
      <c r="H21" s="38">
        <v>1</v>
      </c>
      <c r="I21" s="38" t="s">
        <v>11</v>
      </c>
      <c r="J21" s="52" t="s">
        <v>37</v>
      </c>
      <c r="K21" s="53" t="s">
        <v>85</v>
      </c>
    </row>
    <row r="22" spans="1:11" ht="14.25" customHeight="1" x14ac:dyDescent="0.15">
      <c r="A22" s="60">
        <v>8</v>
      </c>
      <c r="B22" s="60" t="s">
        <v>27</v>
      </c>
      <c r="C22" s="60"/>
      <c r="D22" s="60"/>
      <c r="E22" s="61"/>
      <c r="F22" s="61"/>
      <c r="G22" s="61"/>
      <c r="H22" s="62"/>
      <c r="I22" s="61"/>
      <c r="J22" s="63"/>
      <c r="K22" s="61"/>
    </row>
    <row r="23" spans="1:11" ht="64.5" customHeight="1" x14ac:dyDescent="0.15">
      <c r="A23" s="64" t="s">
        <v>29</v>
      </c>
      <c r="B23" s="65" t="s">
        <v>81</v>
      </c>
      <c r="C23" s="66" t="s">
        <v>56</v>
      </c>
      <c r="D23" s="66" t="s">
        <v>57</v>
      </c>
      <c r="E23" s="67" t="s">
        <v>28</v>
      </c>
      <c r="F23" s="68" t="s">
        <v>13</v>
      </c>
      <c r="G23" s="69" t="s">
        <v>31</v>
      </c>
      <c r="H23" s="67">
        <v>1</v>
      </c>
      <c r="I23" s="67" t="s">
        <v>12</v>
      </c>
      <c r="J23" s="70" t="s">
        <v>80</v>
      </c>
      <c r="K23" s="71" t="s">
        <v>68</v>
      </c>
    </row>
  </sheetData>
  <mergeCells count="5">
    <mergeCell ref="K7:K8"/>
    <mergeCell ref="K12:K14"/>
    <mergeCell ref="G7:G8"/>
    <mergeCell ref="A2:J2"/>
    <mergeCell ref="J12:J15"/>
  </mergeCells>
  <phoneticPr fontId="5" type="noConversion"/>
  <conditionalFormatting sqref="G5">
    <cfRule type="containsText" dxfId="11" priority="13" operator="containsText" text="PS">
      <formula>NOT(ISERROR(SEARCH("PS",G5)))</formula>
    </cfRule>
    <cfRule type="containsText" dxfId="10" priority="14" operator="containsText" text="PPM-MS">
      <formula>NOT(ISERROR(SEARCH("PPM-MS",G5)))</formula>
    </cfRule>
    <cfRule type="containsText" dxfId="9" priority="15" operator="containsText" text="PPM-PB">
      <formula>NOT(ISERROR(SEARCH("PPM-PB",G5)))</formula>
    </cfRule>
    <cfRule type="containsText" dxfId="8" priority="16" operator="containsText" text="PBC">
      <formula>NOT(ISERROR(SEARCH("PBC",G5)))</formula>
    </cfRule>
  </conditionalFormatting>
  <conditionalFormatting sqref="G7">
    <cfRule type="containsText" dxfId="7" priority="17" operator="containsText" text="PS">
      <formula>NOT(ISERROR(SEARCH("PS",G7)))</formula>
    </cfRule>
    <cfRule type="containsText" dxfId="6" priority="18" operator="containsText" text="PPM-MS">
      <formula>NOT(ISERROR(SEARCH("PPM-MS",G7)))</formula>
    </cfRule>
    <cfRule type="containsText" dxfId="5" priority="19" operator="containsText" text="PPM-PB">
      <formula>NOT(ISERROR(SEARCH("PPM-PB",G7)))</formula>
    </cfRule>
    <cfRule type="containsText" dxfId="4" priority="20" operator="containsText" text="PBC">
      <formula>NOT(ISERROR(SEARCH("PBC",G7)))</formula>
    </cfRule>
  </conditionalFormatting>
  <conditionalFormatting sqref="G10">
    <cfRule type="containsText" dxfId="3" priority="5" operator="containsText" text="PS">
      <formula>NOT(ISERROR(SEARCH("PS",G10)))</formula>
    </cfRule>
    <cfRule type="containsText" dxfId="2" priority="6" operator="containsText" text="PPM-MS">
      <formula>NOT(ISERROR(SEARCH("PPM-MS",G10)))</formula>
    </cfRule>
    <cfRule type="containsText" dxfId="1" priority="7" operator="containsText" text="PPM-PB">
      <formula>NOT(ISERROR(SEARCH("PPM-PB",G10)))</formula>
    </cfRule>
    <cfRule type="containsText" dxfId="0" priority="8" operator="containsText" text="PBC">
      <formula>NOT(ISERROR(SEARCH("PBC",G10)))</formula>
    </cfRule>
  </conditionalFormatting>
  <pageMargins left="0.51181102362204722" right="0.51181102362204722" top="0.5826065891472868" bottom="0.31492248062015504" header="0.31496062992125984" footer="0.31496062992125984"/>
  <pageSetup paperSize="9" scale="65" orientation="landscape" r:id="rId1"/>
  <headerFooter>
    <oddHeader>&amp;CStrona &amp;P z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SOPZ załącznik nr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Karwot-Małysa</dc:creator>
  <cp:lastModifiedBy>Katarzyna Sieracka</cp:lastModifiedBy>
  <cp:lastPrinted>2024-06-04T08:56:58Z</cp:lastPrinted>
  <dcterms:created xsi:type="dcterms:W3CDTF">2015-06-05T18:19:34Z</dcterms:created>
  <dcterms:modified xsi:type="dcterms:W3CDTF">2024-06-18T09:26:30Z</dcterms:modified>
</cp:coreProperties>
</file>